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ИРИНА\документы ирина\ОТЧЕТЫ 2021\Отчет по эффективности муниципальных программ\Дорожное движение\"/>
    </mc:Choice>
  </mc:AlternateContent>
  <xr:revisionPtr revIDLastSave="0" documentId="13_ncr:1_{3747BEB5-A1D1-4A8B-9F78-1EC622F363EB}" xr6:coauthVersionLast="45" xr6:coauthVersionMax="45" xr10:uidLastSave="{00000000-0000-0000-0000-000000000000}"/>
  <bookViews>
    <workbookView xWindow="-120" yWindow="-120" windowWidth="29040" windowHeight="15840" tabRatio="519" xr2:uid="{00000000-000D-0000-FFFF-FFFF00000000}"/>
  </bookViews>
  <sheets>
    <sheet name="01.01.15_new форма" sheetId="9" r:id="rId1"/>
  </sheets>
  <definedNames>
    <definedName name="_xlnm.Print_Titles" localSheetId="0">'01.01.15_new форма'!$22:$26</definedName>
    <definedName name="_xlnm.Print_Area" localSheetId="0">'01.01.15_new форма'!$B$2:$Y$60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3" i="9" l="1"/>
  <c r="H42" i="9"/>
  <c r="G43" i="9"/>
  <c r="G42" i="9"/>
  <c r="H39" i="9" l="1"/>
  <c r="H38" i="9"/>
  <c r="G39" i="9"/>
  <c r="G38" i="9"/>
  <c r="H35" i="9"/>
  <c r="O35" i="9"/>
  <c r="O34" i="9"/>
  <c r="H34" i="9" s="1"/>
  <c r="M35" i="9"/>
  <c r="G35" i="9" s="1"/>
  <c r="M34" i="9"/>
  <c r="G34" i="9" s="1"/>
  <c r="K35" i="9"/>
  <c r="K34" i="9"/>
  <c r="I35" i="9"/>
  <c r="I34" i="9"/>
  <c r="O31" i="9" l="1"/>
  <c r="H31" i="9" s="1"/>
  <c r="O30" i="9"/>
  <c r="H30" i="9" s="1"/>
  <c r="M31" i="9"/>
  <c r="G31" i="9" s="1"/>
  <c r="M30" i="9"/>
  <c r="G30" i="9" s="1"/>
  <c r="N71" i="9"/>
</calcChain>
</file>

<file path=xl/sharedStrings.xml><?xml version="1.0" encoding="utf-8"?>
<sst xmlns="http://schemas.openxmlformats.org/spreadsheetml/2006/main" count="105" uniqueCount="55">
  <si>
    <t>№ п/п</t>
  </si>
  <si>
    <t>Наименование</t>
  </si>
  <si>
    <t>Единица измерения</t>
  </si>
  <si>
    <t>Источник</t>
  </si>
  <si>
    <t>Всего, из них расходы за счет:</t>
  </si>
  <si>
    <t>х</t>
  </si>
  <si>
    <t>Наименование показателя</t>
  </si>
  <si>
    <t xml:space="preserve">Финансовое обеспечение </t>
  </si>
  <si>
    <t>Целевые индикаторы реализации мероприятия (группы мероприятий) муниципальной программы</t>
  </si>
  <si>
    <t>(наименований муниципальной программы Таврического муниципального района Омской области)</t>
  </si>
  <si>
    <t xml:space="preserve">1. Налоговых и неналоговых доходов, поступлений нецелевого характера из областного бюджета
</t>
  </si>
  <si>
    <t xml:space="preserve">2. Поступлений целевого характера из областного бюджета
</t>
  </si>
  <si>
    <t>3.  Поступлений целевого характера из бюджетов поселений Таврического муниципального района Омской области</t>
  </si>
  <si>
    <t>Всего по муниципальной программе</t>
  </si>
  <si>
    <t>ОТЧЕТ</t>
  </si>
  <si>
    <t>Код бюджетной классификации</t>
  </si>
  <si>
    <t>Главный распорядитель средств районного бюджета</t>
  </si>
  <si>
    <t xml:space="preserve">Целевая статья расходов
</t>
  </si>
  <si>
    <t xml:space="preserve">План
</t>
  </si>
  <si>
    <t>Значения</t>
  </si>
  <si>
    <t>План</t>
  </si>
  <si>
    <t>Факт</t>
  </si>
  <si>
    <t>%</t>
  </si>
  <si>
    <t>Жилищное строительство, развитие инфраструктуры и коммунального комплекса, обеспечение безопасности населения в Таврическом муниципальном районе Омской области на 2014-2020 годы</t>
  </si>
  <si>
    <t>3.  Средств бюджетов поселений Таврического муниципального района Омской области</t>
  </si>
  <si>
    <t>3.   Средств бюджетов поселений Таврического муниципального района Омской области</t>
  </si>
  <si>
    <t>на 01 января  2019  года</t>
  </si>
  <si>
    <t>ед.</t>
  </si>
  <si>
    <t xml:space="preserve">2019 год &lt;**&gt;
</t>
  </si>
  <si>
    <t>2019 год</t>
  </si>
  <si>
    <t>Цель муниципальной программы: Повышение уровня безопасности дорожного движения на территории Таврического муниципального района</t>
  </si>
  <si>
    <t>Задача  муниципальной программы: Создание системы профилактических мер, направленных на формирование у участников дорожного движения законопослушного поведения</t>
  </si>
  <si>
    <t>Цель подпрограммы  муниципальной программы: Обеспечение безопасности дорожного движения в Таврическом муниципальном районе</t>
  </si>
  <si>
    <t>Задача 1 Подпрограммы:  Создание системы пропаганды с целью формирования негативного отношения к правонарушениям в сфере дорожного движения</t>
  </si>
  <si>
    <t xml:space="preserve">Мероприятие 4. Проведение профилактических акций и массовых мероприятий, 
направленных на повышение правового сознания и предупреждения опасного поведения участников дорожного движения, профилактику детского дорожно-транспортного травматизма
</t>
  </si>
  <si>
    <t>Число проведенных мероприятий</t>
  </si>
  <si>
    <t>Мероприятие 5. Оснащение муниципальных образовательных организаций оборудованием и средствами обучения безопасному поведению на дорогах (уголки Правил дорожного движения, обучающее программное обеспечение, обучающие игры)</t>
  </si>
  <si>
    <t>Доля муниципальных образовательных организаций, оснащенных средствами обучения безопасному поведению на дорогах</t>
  </si>
  <si>
    <t>Отчет  по реализации муниципальной программы Таврического муниципального района Омской области (далее - муниципальная программа)</t>
  </si>
  <si>
    <r>
      <t>о реализации муниципальной программы Таврического муниципального района Омской области</t>
    </r>
    <r>
      <rPr>
        <b/>
        <sz val="28"/>
        <color indexed="10"/>
        <rFont val="Times New Roman"/>
        <family val="1"/>
        <charset val="204"/>
      </rPr>
      <t xml:space="preserve"> &lt;*&gt;</t>
    </r>
  </si>
  <si>
    <r>
      <t xml:space="preserve">
    </t>
    </r>
    <r>
      <rPr>
        <sz val="28"/>
        <color indexed="10"/>
        <rFont val="Times New Roman"/>
        <family val="1"/>
        <charset val="204"/>
      </rPr>
      <t>&lt;*&gt;</t>
    </r>
    <r>
      <rPr>
        <sz val="28"/>
        <color indexed="8"/>
        <rFont val="Times New Roman"/>
        <family val="1"/>
        <charset val="204"/>
      </rPr>
      <t xml:space="preserve">  Заполнение отчета осуществляется исполнителем мероприятия, исполнителем основного мероприятия, исполнителем ведомственной целевой программы, соисполнителем муниципальной программы и ответственным исполнителем
муниципальной программы в части их компетенции.
   </t>
    </r>
    <r>
      <rPr>
        <sz val="28"/>
        <color indexed="10"/>
        <rFont val="Times New Roman"/>
        <family val="1"/>
        <charset val="204"/>
      </rPr>
      <t xml:space="preserve"> &lt;**&gt; </t>
    </r>
    <r>
      <rPr>
        <sz val="28"/>
        <color indexed="8"/>
        <rFont val="Times New Roman"/>
        <family val="1"/>
        <charset val="204"/>
      </rPr>
      <t xml:space="preserve">Количество граф определяется в зависимости от сроков реализации муниципальной программы.
   </t>
    </r>
    <r>
      <rPr>
        <sz val="28"/>
        <color indexed="10"/>
        <rFont val="Times New Roman"/>
        <family val="1"/>
        <charset val="204"/>
      </rPr>
      <t xml:space="preserve"> &lt;***&gt;</t>
    </r>
    <r>
      <rPr>
        <sz val="28"/>
        <color indexed="8"/>
        <rFont val="Times New Roman"/>
        <family val="1"/>
        <charset val="204"/>
      </rPr>
      <t xml:space="preserve">  Отражается  объем  кассовых  расходов,  произведенных   в  связи с реализацией муниципальной программы.
    </t>
    </r>
    <r>
      <rPr>
        <sz val="28"/>
        <color indexed="10"/>
        <rFont val="Times New Roman"/>
        <family val="1"/>
        <charset val="204"/>
      </rPr>
      <t>&lt;****&gt;</t>
    </r>
    <r>
      <rPr>
        <sz val="28"/>
        <color indexed="8"/>
        <rFont val="Times New Roman"/>
        <family val="1"/>
        <charset val="204"/>
      </rPr>
      <t xml:space="preserve"> Указывается объем кредиторской задолженности  по состоянию  на 1 января текущего финансового года, сложившейся по причине недофинансирования за счет средств местного бюджета в отчетном  году, в соответствии
с данными отчетности об исполнении бюджетов  бюджетной  системы  Российской Федерации, а также бухгалтерской отчетности государственных (муниципальных) бюджетных и автономных учреждений.
    </t>
    </r>
    <r>
      <rPr>
        <sz val="28"/>
        <color indexed="10"/>
        <rFont val="Times New Roman"/>
        <family val="1"/>
        <charset val="204"/>
      </rPr>
      <t>&lt;*****&gt;</t>
    </r>
    <r>
      <rPr>
        <sz val="28"/>
        <color indexed="8"/>
        <rFont val="Times New Roman"/>
        <family val="1"/>
        <charset val="204"/>
      </rPr>
      <t xml:space="preserve"> Для целевых индикаторов, измеряемых  в относительном выражении, в графе "Всего" могут ставиться прочерки.
   </t>
    </r>
    <r>
      <rPr>
        <sz val="28"/>
        <color indexed="10"/>
        <rFont val="Times New Roman"/>
        <family val="1"/>
        <charset val="204"/>
      </rPr>
      <t xml:space="preserve"> &lt;******&gt;</t>
    </r>
    <r>
      <rPr>
        <sz val="28"/>
        <color indexed="8"/>
        <rFont val="Times New Roman"/>
        <family val="1"/>
        <charset val="204"/>
      </rPr>
      <t xml:space="preserve"> Указывается  объем  средств бюджетов поселений на реализацию аналогичных мероприятий,  предусмотренных муниципальным правовым актом поселения (за исключением межбюджетных трансфертов, предоставленных  из областного бюджета и бюджета Таврического муниципального района на реализацию муниципальной программы).
    </t>
    </r>
    <r>
      <rPr>
        <sz val="28"/>
        <color indexed="10"/>
        <rFont val="Times New Roman"/>
        <family val="1"/>
        <charset val="204"/>
      </rPr>
      <t>&lt;*******&gt;</t>
    </r>
    <r>
      <rPr>
        <sz val="28"/>
        <color indexed="8"/>
        <rFont val="Times New Roman"/>
        <family val="1"/>
        <charset val="204"/>
      </rPr>
      <t xml:space="preserve">  Для ведомственных целевых программ мероприятия  не указываются,  указывается общий объем финансирования на реализацию ведомственной целевой программы.
</t>
    </r>
  </si>
  <si>
    <r>
      <t xml:space="preserve">Основное мероприятие </t>
    </r>
    <r>
      <rPr>
        <b/>
        <sz val="36"/>
        <color indexed="8"/>
        <rFont val="Times New Roman"/>
        <family val="1"/>
        <charset val="204"/>
      </rPr>
      <t>«Популяризация законопослушного поведения»</t>
    </r>
  </si>
  <si>
    <t xml:space="preserve">Приложение и№ 3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</si>
  <si>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</si>
  <si>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Неисполненные обязательства отчетного года &lt;****&gt;
</t>
  </si>
  <si>
    <t xml:space="preserve">Факт &lt;***&gt;
</t>
  </si>
  <si>
    <t xml:space="preserve">2020 год &lt;**&gt;
</t>
  </si>
  <si>
    <t>Всего (2019-2020)</t>
  </si>
  <si>
    <t xml:space="preserve">"Формирование законопослушного поведения участников дорожного движения в Таврическом муниципальном районе Омской области на 2019-2024 годы"
за  2019 – 2020 годы
</t>
  </si>
  <si>
    <r>
      <t xml:space="preserve">Всего (2019-2020) </t>
    </r>
    <r>
      <rPr>
        <sz val="36"/>
        <color indexed="10"/>
        <rFont val="Times New Roman"/>
        <family val="1"/>
        <charset val="204"/>
      </rPr>
      <t>&lt;*****&gt;</t>
    </r>
  </si>
  <si>
    <t>2020 год</t>
  </si>
  <si>
    <r>
      <t xml:space="preserve">Объем (рублей) n-й год </t>
    </r>
    <r>
      <rPr>
        <sz val="36"/>
        <color indexed="10"/>
        <rFont val="Times New Roman"/>
        <family val="1"/>
        <charset val="204"/>
      </rPr>
      <t>&lt;**&gt;</t>
    </r>
    <r>
      <rPr>
        <sz val="36"/>
        <color indexed="8"/>
        <rFont val="Times New Roman"/>
        <family val="1"/>
        <charset val="204"/>
      </rPr>
      <t xml:space="preserve">
</t>
    </r>
  </si>
  <si>
    <r>
      <t xml:space="preserve">Неисполненные обязательства отчетного года </t>
    </r>
    <r>
      <rPr>
        <sz val="36"/>
        <color indexed="10"/>
        <rFont val="Times New Roman"/>
        <family val="1"/>
        <charset val="204"/>
      </rPr>
      <t>&lt;****&gt;</t>
    </r>
    <r>
      <rPr>
        <sz val="36"/>
        <color indexed="8"/>
        <rFont val="Times New Roman"/>
        <family val="1"/>
        <charset val="204"/>
      </rPr>
      <t xml:space="preserve">
</t>
    </r>
  </si>
  <si>
    <r>
      <t xml:space="preserve">Факт </t>
    </r>
    <r>
      <rPr>
        <sz val="36"/>
        <color indexed="10"/>
        <rFont val="Times New Roman"/>
        <family val="1"/>
        <charset val="204"/>
      </rPr>
      <t>&lt;***&gt;</t>
    </r>
    <r>
      <rPr>
        <sz val="36"/>
        <color indexed="8"/>
        <rFont val="Times New Roman"/>
        <family val="1"/>
        <charset val="204"/>
      </rPr>
      <t xml:space="preserve">
</t>
    </r>
  </si>
  <si>
    <t xml:space="preserve">к Постановлению Администрации Таврического муниципального района  от  24.05.2021 №   222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</si>
</sst>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sz val="28"/>
      <color rgb="FFFF0000"/>
      <name val="Times New Roman"/>
      <family val="1"/>
      <charset val="204"/>
    </font>
    <font>
      <sz val="28"/>
      <name val="Times New Roman"/>
      <family val="1"/>
      <charset val="204"/>
    </font>
    <font>
      <b/>
      <sz val="28"/>
      <color indexed="10"/>
      <name val="Times New Roman"/>
      <family val="1"/>
      <charset val="204"/>
    </font>
    <font>
      <b/>
      <u/>
      <sz val="28"/>
      <color theme="1"/>
      <name val="Times New Roman"/>
      <family val="1"/>
      <charset val="204"/>
    </font>
    <font>
      <sz val="28"/>
      <color indexed="10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  <font>
      <b/>
      <sz val="36"/>
      <color theme="1"/>
      <name val="Times New Roman"/>
      <family val="1"/>
      <charset val="204"/>
    </font>
    <font>
      <sz val="36"/>
      <color theme="1"/>
      <name val="Times New Roman"/>
      <family val="1"/>
      <charset val="204"/>
    </font>
    <font>
      <b/>
      <sz val="36"/>
      <color indexed="8"/>
      <name val="Times New Roman"/>
      <family val="1"/>
      <charset val="204"/>
    </font>
    <font>
      <sz val="36"/>
      <color theme="1"/>
      <name val="Calibri"/>
      <family val="2"/>
      <charset val="204"/>
      <scheme val="minor"/>
    </font>
    <font>
      <sz val="36"/>
      <color indexed="10"/>
      <name val="Times New Roman"/>
      <family val="1"/>
      <charset val="204"/>
    </font>
    <font>
      <sz val="48"/>
      <color theme="1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sz val="36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1" applyNumberFormat="0">
      <alignment horizontal="right" vertical="top"/>
    </xf>
    <xf numFmtId="0" fontId="1" fillId="0" borderId="0"/>
  </cellStyleXfs>
  <cellXfs count="98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4" fillId="2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4" fillId="0" borderId="0" xfId="0" applyFont="1" applyFill="1" applyBorder="1"/>
    <xf numFmtId="0" fontId="3" fillId="0" borderId="0" xfId="0" applyFont="1" applyFill="1" applyBorder="1"/>
    <xf numFmtId="0" fontId="4" fillId="4" borderId="0" xfId="0" applyFont="1" applyFill="1" applyBorder="1"/>
    <xf numFmtId="0" fontId="4" fillId="5" borderId="0" xfId="0" applyFont="1" applyFill="1" applyBorder="1"/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6" fillId="0" borderId="0" xfId="0" applyFont="1"/>
    <xf numFmtId="0" fontId="6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top" wrapText="1"/>
    </xf>
    <xf numFmtId="4" fontId="6" fillId="2" borderId="0" xfId="0" applyNumberFormat="1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4" fontId="16" fillId="2" borderId="2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top" wrapText="1"/>
    </xf>
    <xf numFmtId="4" fontId="16" fillId="0" borderId="2" xfId="0" applyNumberFormat="1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16" fillId="0" borderId="8" xfId="0" applyFont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0" fontId="16" fillId="0" borderId="2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vertical="top" wrapText="1"/>
    </xf>
    <xf numFmtId="0" fontId="16" fillId="2" borderId="3" xfId="0" applyFont="1" applyFill="1" applyBorder="1" applyAlignment="1">
      <alignment horizontal="center" vertical="top" wrapText="1"/>
    </xf>
    <xf numFmtId="0" fontId="16" fillId="2" borderId="7" xfId="0" applyFont="1" applyFill="1" applyBorder="1" applyAlignment="1">
      <alignment horizontal="center" vertical="top" wrapText="1"/>
    </xf>
    <xf numFmtId="0" fontId="16" fillId="2" borderId="8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 vertical="top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9" fillId="2" borderId="0" xfId="0" applyNumberFormat="1" applyFont="1" applyFill="1" applyAlignment="1">
      <alignment vertical="top" wrapText="1"/>
    </xf>
    <xf numFmtId="0" fontId="16" fillId="2" borderId="2" xfId="0" applyFont="1" applyFill="1" applyBorder="1" applyAlignment="1">
      <alignment horizontal="center" vertical="top" wrapText="1"/>
    </xf>
    <xf numFmtId="0" fontId="18" fillId="0" borderId="7" xfId="0" applyFont="1" applyBorder="1" applyAlignment="1">
      <alignment horizontal="center" vertical="top" wrapText="1"/>
    </xf>
    <xf numFmtId="0" fontId="16" fillId="0" borderId="2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 vertical="top" wrapText="1"/>
    </xf>
    <xf numFmtId="0" fontId="6" fillId="2" borderId="0" xfId="0" applyFont="1" applyFill="1" applyBorder="1" applyAlignment="1">
      <alignment horizontal="left" vertical="top" wrapText="1"/>
    </xf>
    <xf numFmtId="0" fontId="15" fillId="2" borderId="11" xfId="0" applyFont="1" applyFill="1" applyBorder="1" applyAlignment="1">
      <alignment horizontal="left" vertical="top" wrapText="1"/>
    </xf>
    <xf numFmtId="0" fontId="15" fillId="2" borderId="6" xfId="0" applyFont="1" applyFill="1" applyBorder="1" applyAlignment="1">
      <alignment horizontal="left" vertical="top" wrapText="1"/>
    </xf>
    <xf numFmtId="0" fontId="15" fillId="2" borderId="9" xfId="0" applyFont="1" applyFill="1" applyBorder="1" applyAlignment="1">
      <alignment horizontal="left" vertical="top" wrapText="1"/>
    </xf>
    <xf numFmtId="0" fontId="15" fillId="2" borderId="10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left" vertical="top" wrapText="1"/>
    </xf>
    <xf numFmtId="0" fontId="16" fillId="3" borderId="5" xfId="0" applyFont="1" applyFill="1" applyBorder="1" applyAlignment="1">
      <alignment horizontal="left" vertical="top" wrapText="1"/>
    </xf>
    <xf numFmtId="0" fontId="16" fillId="3" borderId="13" xfId="0" applyFont="1" applyFill="1" applyBorder="1" applyAlignment="1">
      <alignment horizontal="left" vertical="top" wrapText="1"/>
    </xf>
    <xf numFmtId="49" fontId="16" fillId="2" borderId="2" xfId="0" applyNumberFormat="1" applyFont="1" applyFill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2" borderId="3" xfId="0" applyFont="1" applyFill="1" applyBorder="1" applyAlignment="1">
      <alignment horizontal="left" vertical="top" wrapText="1"/>
    </xf>
    <xf numFmtId="0" fontId="16" fillId="2" borderId="7" xfId="0" applyFont="1" applyFill="1" applyBorder="1" applyAlignment="1">
      <alignment horizontal="left" vertical="top" wrapText="1"/>
    </xf>
    <xf numFmtId="0" fontId="15" fillId="2" borderId="2" xfId="0" applyFont="1" applyFill="1" applyBorder="1" applyAlignment="1">
      <alignment horizontal="left" vertical="top" wrapText="1"/>
    </xf>
    <xf numFmtId="0" fontId="16" fillId="2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center" vertical="center" wrapText="1"/>
    </xf>
    <xf numFmtId="0" fontId="14" fillId="0" borderId="8" xfId="0" applyFont="1" applyBorder="1" applyAlignment="1">
      <alignment vertical="center" wrapText="1"/>
    </xf>
    <xf numFmtId="0" fontId="21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0" fontId="6" fillId="0" borderId="12" xfId="0" applyFont="1" applyFill="1" applyBorder="1" applyAlignment="1">
      <alignment horizontal="center" vertical="top" wrapText="1"/>
    </xf>
    <xf numFmtId="0" fontId="16" fillId="0" borderId="4" xfId="0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16" fillId="2" borderId="2" xfId="0" applyNumberFormat="1" applyFont="1" applyFill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left" vertical="top" wrapText="1"/>
    </xf>
    <xf numFmtId="0" fontId="16" fillId="4" borderId="2" xfId="0" applyFont="1" applyFill="1" applyBorder="1" applyAlignment="1">
      <alignment horizontal="left" vertical="top" wrapText="1"/>
    </xf>
    <xf numFmtId="0" fontId="18" fillId="0" borderId="1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wrapText="1"/>
    </xf>
  </cellXfs>
  <cellStyles count="3">
    <cellStyle name="Данные (только для чтения)" xfId="1" xr:uid="{00000000-0005-0000-0000-000000000000}"/>
    <cellStyle name="Обычный" xfId="0" builtinId="0"/>
    <cellStyle name="Обычный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Y71"/>
  <sheetViews>
    <sheetView tabSelected="1" view="pageBreakPreview" topLeftCell="A5" zoomScale="20" zoomScaleNormal="100" zoomScaleSheetLayoutView="20" workbookViewId="0">
      <pane xSplit="16" ySplit="24" topLeftCell="Q29" activePane="bottomRight" state="frozen"/>
      <selection activeCell="A5" sqref="A5"/>
      <selection pane="topRight" activeCell="O5" sqref="O5"/>
      <selection pane="bottomLeft" activeCell="A18" sqref="A18"/>
      <selection pane="bottomRight" activeCell="C11" sqref="C11:X11"/>
    </sheetView>
  </sheetViews>
  <sheetFormatPr defaultRowHeight="35.25" x14ac:dyDescent="0.5"/>
  <cols>
    <col min="1" max="1" width="9.140625" style="6"/>
    <col min="2" max="2" width="10.5703125" style="12" customWidth="1"/>
    <col min="3" max="3" width="176.85546875" style="12" customWidth="1"/>
    <col min="4" max="4" width="24.85546875" style="12" customWidth="1"/>
    <col min="5" max="5" width="25.5703125" style="12" customWidth="1"/>
    <col min="6" max="6" width="151.28515625" style="12" customWidth="1"/>
    <col min="7" max="7" width="57" style="13" customWidth="1"/>
    <col min="8" max="12" width="57.85546875" style="13" customWidth="1"/>
    <col min="13" max="13" width="55.140625" style="13" customWidth="1"/>
    <col min="14" max="14" width="29.42578125" style="13" customWidth="1"/>
    <col min="15" max="15" width="53.28515625" style="13" customWidth="1"/>
    <col min="16" max="16" width="30.140625" style="13" customWidth="1"/>
    <col min="17" max="17" width="87.85546875" style="12" customWidth="1"/>
    <col min="18" max="18" width="35.7109375" style="12" customWidth="1"/>
    <col min="19" max="19" width="37.140625" style="12" customWidth="1"/>
    <col min="20" max="22" width="41.28515625" style="12" customWidth="1"/>
    <col min="23" max="23" width="40" style="12" customWidth="1"/>
    <col min="24" max="24" width="38.28515625" style="12" customWidth="1"/>
    <col min="25" max="25" width="14.7109375" style="1" customWidth="1"/>
    <col min="26" max="16384" width="9.140625" style="6"/>
  </cols>
  <sheetData>
    <row r="1" spans="2:25" ht="73.5" customHeight="1" x14ac:dyDescent="0.5">
      <c r="B1" s="11"/>
    </row>
    <row r="2" spans="2:25" ht="33" customHeight="1" x14ac:dyDescent="0.3">
      <c r="B2" s="14"/>
      <c r="C2" s="14"/>
      <c r="D2" s="15"/>
      <c r="E2" s="74"/>
      <c r="F2" s="74"/>
      <c r="G2" s="16"/>
      <c r="H2" s="16"/>
      <c r="I2" s="16"/>
      <c r="J2" s="16"/>
      <c r="K2" s="16"/>
      <c r="L2" s="16"/>
      <c r="M2" s="16"/>
      <c r="N2" s="16"/>
      <c r="O2" s="16"/>
      <c r="P2" s="16"/>
      <c r="Q2" s="45" t="s">
        <v>43</v>
      </c>
      <c r="R2" s="45"/>
      <c r="S2" s="45"/>
      <c r="T2" s="45"/>
      <c r="U2" s="45"/>
      <c r="V2" s="45"/>
      <c r="W2" s="45"/>
      <c r="X2" s="45"/>
      <c r="Y2" s="45"/>
    </row>
    <row r="3" spans="2:25" ht="61.5" customHeight="1" x14ac:dyDescent="0.3">
      <c r="B3" s="14"/>
      <c r="C3" s="14"/>
      <c r="D3" s="15"/>
      <c r="E3" s="17"/>
      <c r="F3" s="17"/>
      <c r="G3" s="16"/>
      <c r="H3" s="16"/>
      <c r="I3" s="16"/>
      <c r="J3" s="16"/>
      <c r="K3" s="16"/>
      <c r="L3" s="16"/>
      <c r="M3" s="16"/>
      <c r="N3" s="16"/>
      <c r="O3" s="16"/>
      <c r="P3" s="16"/>
      <c r="Q3" s="45"/>
      <c r="R3" s="45"/>
      <c r="S3" s="45"/>
      <c r="T3" s="45"/>
      <c r="U3" s="45"/>
      <c r="V3" s="45"/>
      <c r="W3" s="45"/>
      <c r="X3" s="45"/>
      <c r="Y3" s="45"/>
    </row>
    <row r="4" spans="2:25" ht="33" customHeight="1" x14ac:dyDescent="0.3">
      <c r="B4" s="14"/>
      <c r="C4" s="14"/>
      <c r="D4" s="15"/>
      <c r="E4" s="17"/>
      <c r="F4" s="17"/>
      <c r="G4" s="16"/>
      <c r="H4" s="16"/>
      <c r="I4" s="16"/>
      <c r="J4" s="16"/>
      <c r="K4" s="16"/>
      <c r="L4" s="16"/>
      <c r="M4" s="16"/>
      <c r="N4" s="16"/>
      <c r="O4" s="16"/>
      <c r="P4" s="16"/>
      <c r="Q4" s="14"/>
      <c r="R4" s="14"/>
      <c r="S4" s="14"/>
      <c r="T4" s="14"/>
      <c r="U4" s="14"/>
      <c r="V4" s="14"/>
      <c r="W4" s="14"/>
      <c r="X4" s="14"/>
    </row>
    <row r="5" spans="2:25" ht="33" customHeight="1" x14ac:dyDescent="0.3">
      <c r="B5" s="14"/>
      <c r="C5" s="14"/>
      <c r="D5" s="15"/>
      <c r="E5" s="34"/>
      <c r="F5" s="34"/>
      <c r="G5" s="16"/>
      <c r="H5" s="16"/>
      <c r="I5" s="16"/>
      <c r="J5" s="16"/>
      <c r="K5" s="16"/>
      <c r="L5" s="16"/>
      <c r="M5" s="16"/>
      <c r="N5" s="16"/>
      <c r="O5" s="16"/>
      <c r="P5" s="16"/>
      <c r="Q5" s="14"/>
      <c r="R5" s="14"/>
      <c r="S5" s="14"/>
      <c r="T5" s="14"/>
      <c r="U5" s="14"/>
      <c r="V5" s="14"/>
      <c r="W5" s="14"/>
      <c r="X5" s="14"/>
    </row>
    <row r="6" spans="2:25" ht="33" customHeight="1" x14ac:dyDescent="0.3">
      <c r="B6" s="14"/>
      <c r="C6" s="14"/>
      <c r="D6" s="15"/>
      <c r="E6" s="34"/>
      <c r="F6" s="34"/>
      <c r="G6" s="16"/>
      <c r="H6" s="16"/>
      <c r="I6" s="16"/>
      <c r="J6" s="16"/>
      <c r="K6" s="16"/>
      <c r="L6" s="16"/>
      <c r="M6" s="16"/>
      <c r="N6" s="16"/>
      <c r="O6" s="16"/>
      <c r="P6" s="16"/>
      <c r="Q6" s="41"/>
      <c r="R6" s="41"/>
      <c r="S6" s="41"/>
      <c r="T6" s="41"/>
      <c r="U6" s="41"/>
      <c r="V6" s="41"/>
      <c r="W6" s="41"/>
      <c r="X6" s="41"/>
    </row>
    <row r="7" spans="2:25" ht="66.75" customHeight="1" x14ac:dyDescent="0.3">
      <c r="B7" s="14"/>
      <c r="C7" s="14"/>
      <c r="D7" s="15"/>
      <c r="E7" s="17"/>
      <c r="F7" s="17"/>
      <c r="G7" s="16"/>
      <c r="H7" s="16"/>
      <c r="I7" s="16"/>
      <c r="J7" s="16"/>
      <c r="K7" s="16"/>
      <c r="L7" s="16"/>
      <c r="M7" s="16"/>
      <c r="N7" s="16"/>
      <c r="O7" s="16"/>
      <c r="P7" s="53" t="s">
        <v>42</v>
      </c>
      <c r="Q7" s="53"/>
      <c r="R7" s="53"/>
      <c r="S7" s="53"/>
      <c r="T7" s="53"/>
      <c r="U7" s="53"/>
      <c r="V7" s="53"/>
      <c r="W7" s="53"/>
      <c r="X7" s="53"/>
    </row>
    <row r="8" spans="2:25" ht="55.5" customHeight="1" x14ac:dyDescent="0.3">
      <c r="B8" s="14"/>
      <c r="C8" s="14"/>
      <c r="D8" s="15"/>
      <c r="E8" s="17"/>
      <c r="F8" s="17"/>
      <c r="G8" s="16"/>
      <c r="H8" s="16"/>
      <c r="I8" s="16"/>
      <c r="J8" s="16"/>
      <c r="K8" s="16"/>
      <c r="L8" s="16"/>
      <c r="M8" s="16"/>
      <c r="N8" s="16"/>
      <c r="O8" s="16"/>
      <c r="P8" s="53" t="s">
        <v>54</v>
      </c>
      <c r="Q8" s="53"/>
      <c r="R8" s="53"/>
      <c r="S8" s="53"/>
      <c r="T8" s="53"/>
      <c r="U8" s="53"/>
      <c r="V8" s="53"/>
      <c r="W8" s="53"/>
      <c r="X8" s="53"/>
    </row>
    <row r="9" spans="2:25" ht="45.75" customHeight="1" x14ac:dyDescent="0.3">
      <c r="B9" s="14"/>
      <c r="C9" s="14"/>
      <c r="D9" s="15"/>
      <c r="E9" s="17"/>
      <c r="F9" s="17"/>
      <c r="G9" s="16"/>
      <c r="H9" s="16"/>
      <c r="I9" s="16"/>
      <c r="J9" s="16"/>
      <c r="K9" s="16"/>
      <c r="L9" s="16"/>
      <c r="M9" s="16"/>
      <c r="N9" s="16"/>
      <c r="O9" s="16"/>
      <c r="P9" s="16"/>
      <c r="Q9" s="14"/>
      <c r="R9" s="14"/>
      <c r="S9" s="14"/>
      <c r="T9" s="14"/>
      <c r="U9" s="14"/>
      <c r="V9" s="14"/>
      <c r="W9" s="14"/>
      <c r="X9" s="14"/>
    </row>
    <row r="10" spans="2:25" ht="72" customHeight="1" x14ac:dyDescent="0.3">
      <c r="B10" s="14"/>
      <c r="C10" s="14"/>
      <c r="D10" s="15"/>
      <c r="E10" s="39"/>
      <c r="F10" s="39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4"/>
      <c r="R10" s="14"/>
      <c r="S10" s="14"/>
      <c r="T10" s="14"/>
      <c r="U10" s="14"/>
      <c r="V10" s="14"/>
      <c r="W10" s="14"/>
      <c r="X10" s="14"/>
    </row>
    <row r="11" spans="2:25" ht="114" customHeight="1" x14ac:dyDescent="0.3">
      <c r="B11" s="14"/>
      <c r="C11" s="73" t="s">
        <v>38</v>
      </c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</row>
    <row r="12" spans="2:25" ht="174" customHeight="1" x14ac:dyDescent="0.3">
      <c r="B12" s="14"/>
      <c r="C12" s="73" t="s">
        <v>48</v>
      </c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</row>
    <row r="13" spans="2:25" ht="33" customHeight="1" x14ac:dyDescent="0.3">
      <c r="B13" s="14"/>
      <c r="C13" s="14"/>
      <c r="D13" s="15"/>
      <c r="E13" s="17"/>
      <c r="F13" s="17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4"/>
      <c r="R13" s="14"/>
      <c r="S13" s="14"/>
      <c r="T13" s="14"/>
      <c r="U13" s="14"/>
      <c r="V13" s="14"/>
      <c r="W13" s="14"/>
      <c r="X13" s="14"/>
    </row>
    <row r="14" spans="2:25" ht="33" customHeight="1" x14ac:dyDescent="0.3">
      <c r="B14" s="14"/>
      <c r="C14" s="14"/>
      <c r="D14" s="15"/>
      <c r="E14" s="17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14"/>
      <c r="R14" s="14"/>
      <c r="S14" s="14"/>
      <c r="T14" s="14"/>
      <c r="U14" s="14"/>
      <c r="V14" s="14"/>
      <c r="W14" s="14"/>
      <c r="X14" s="14"/>
    </row>
    <row r="15" spans="2:25" ht="21.75" customHeight="1" x14ac:dyDescent="0.3">
      <c r="B15" s="14"/>
      <c r="C15" s="18"/>
      <c r="D15" s="18"/>
      <c r="E15" s="18"/>
      <c r="F15" s="18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49"/>
      <c r="R15" s="49"/>
      <c r="S15" s="49"/>
      <c r="T15" s="49"/>
      <c r="U15" s="49"/>
      <c r="V15" s="49"/>
      <c r="W15" s="49"/>
      <c r="X15" s="49"/>
    </row>
    <row r="16" spans="2:25" ht="33" hidden="1" customHeight="1" x14ac:dyDescent="0.3">
      <c r="B16" s="14"/>
      <c r="C16" s="14"/>
      <c r="D16" s="74" t="s">
        <v>14</v>
      </c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14"/>
      <c r="R16" s="14"/>
      <c r="S16" s="14"/>
      <c r="T16" s="14"/>
      <c r="U16" s="14"/>
      <c r="V16" s="14"/>
      <c r="W16" s="14"/>
      <c r="X16" s="14"/>
    </row>
    <row r="17" spans="2:25" ht="33" hidden="1" customHeight="1" x14ac:dyDescent="0.3">
      <c r="B17" s="14"/>
      <c r="C17" s="14"/>
      <c r="D17" s="74" t="s">
        <v>39</v>
      </c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14"/>
      <c r="R17" s="14"/>
      <c r="S17" s="14"/>
      <c r="T17" s="14"/>
      <c r="U17" s="14"/>
      <c r="V17" s="14"/>
      <c r="W17" s="14"/>
      <c r="X17" s="14"/>
    </row>
    <row r="18" spans="2:25" ht="37.5" hidden="1" customHeight="1" x14ac:dyDescent="0.3">
      <c r="B18" s="14"/>
      <c r="C18" s="96" t="s">
        <v>23</v>
      </c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38"/>
      <c r="V18" s="38"/>
      <c r="W18" s="20"/>
      <c r="X18" s="20"/>
    </row>
    <row r="19" spans="2:25" ht="41.25" hidden="1" customHeight="1" x14ac:dyDescent="0.3">
      <c r="B19" s="14"/>
      <c r="C19" s="14"/>
      <c r="D19" s="75" t="s">
        <v>9</v>
      </c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14"/>
      <c r="R19" s="14"/>
      <c r="S19" s="14"/>
      <c r="T19" s="14"/>
      <c r="U19" s="14"/>
      <c r="V19" s="14"/>
      <c r="W19" s="14"/>
      <c r="X19" s="14"/>
    </row>
    <row r="20" spans="2:25" ht="20.25" hidden="1" customHeight="1" x14ac:dyDescent="0.45">
      <c r="B20" s="21"/>
      <c r="C20" s="21"/>
      <c r="D20" s="21"/>
      <c r="E20" s="97" t="s">
        <v>26</v>
      </c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21"/>
      <c r="R20" s="21"/>
      <c r="S20" s="21"/>
      <c r="T20" s="21"/>
      <c r="U20" s="21"/>
      <c r="V20" s="21"/>
      <c r="W20" s="21"/>
      <c r="X20" s="21"/>
    </row>
    <row r="21" spans="2:25" ht="19.5" hidden="1" customHeight="1" x14ac:dyDescent="0.3">
      <c r="B21" s="21"/>
      <c r="C21" s="21"/>
      <c r="D21" s="21"/>
      <c r="E21" s="22"/>
      <c r="F21" s="22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1"/>
      <c r="R21" s="21"/>
      <c r="S21" s="21"/>
      <c r="T21" s="21"/>
      <c r="U21" s="21"/>
      <c r="V21" s="21"/>
      <c r="W21" s="21"/>
      <c r="X21" s="21"/>
    </row>
    <row r="22" spans="2:25" s="5" customFormat="1" ht="79.5" customHeight="1" x14ac:dyDescent="0.25">
      <c r="B22" s="52" t="s">
        <v>0</v>
      </c>
      <c r="C22" s="52" t="s">
        <v>6</v>
      </c>
      <c r="D22" s="60" t="s">
        <v>7</v>
      </c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52" t="s">
        <v>8</v>
      </c>
      <c r="R22" s="52"/>
      <c r="S22" s="52"/>
      <c r="T22" s="52"/>
      <c r="U22" s="52"/>
      <c r="V22" s="52"/>
      <c r="W22" s="52"/>
      <c r="X22" s="52"/>
      <c r="Y22" s="2"/>
    </row>
    <row r="23" spans="2:25" s="5" customFormat="1" ht="92.25" customHeight="1" x14ac:dyDescent="0.25">
      <c r="B23" s="52"/>
      <c r="C23" s="52"/>
      <c r="D23" s="52" t="s">
        <v>15</v>
      </c>
      <c r="E23" s="52"/>
      <c r="F23" s="90" t="s">
        <v>3</v>
      </c>
      <c r="G23" s="60" t="s">
        <v>51</v>
      </c>
      <c r="H23" s="61"/>
      <c r="I23" s="61"/>
      <c r="J23" s="61"/>
      <c r="K23" s="61"/>
      <c r="L23" s="61"/>
      <c r="M23" s="61"/>
      <c r="N23" s="61"/>
      <c r="O23" s="61"/>
      <c r="P23" s="61"/>
      <c r="Q23" s="52" t="s">
        <v>1</v>
      </c>
      <c r="R23" s="52" t="s">
        <v>2</v>
      </c>
      <c r="S23" s="52" t="s">
        <v>19</v>
      </c>
      <c r="T23" s="52"/>
      <c r="U23" s="52"/>
      <c r="V23" s="52"/>
      <c r="W23" s="52"/>
      <c r="X23" s="52"/>
      <c r="Y23" s="2"/>
    </row>
    <row r="24" spans="2:25" s="5" customFormat="1" ht="123" customHeight="1" x14ac:dyDescent="0.25">
      <c r="B24" s="52"/>
      <c r="C24" s="52"/>
      <c r="D24" s="71" t="s">
        <v>16</v>
      </c>
      <c r="E24" s="71" t="s">
        <v>17</v>
      </c>
      <c r="F24" s="91"/>
      <c r="G24" s="60" t="s">
        <v>47</v>
      </c>
      <c r="H24" s="76"/>
      <c r="I24" s="60" t="s">
        <v>28</v>
      </c>
      <c r="J24" s="61"/>
      <c r="K24" s="61"/>
      <c r="L24" s="76"/>
      <c r="M24" s="60" t="s">
        <v>46</v>
      </c>
      <c r="N24" s="88"/>
      <c r="O24" s="88"/>
      <c r="P24" s="89"/>
      <c r="Q24" s="52"/>
      <c r="R24" s="52"/>
      <c r="S24" s="52" t="s">
        <v>49</v>
      </c>
      <c r="T24" s="46"/>
      <c r="U24" s="94" t="s">
        <v>29</v>
      </c>
      <c r="V24" s="95"/>
      <c r="W24" s="46" t="s">
        <v>50</v>
      </c>
      <c r="X24" s="46"/>
      <c r="Y24" s="2"/>
    </row>
    <row r="25" spans="2:25" s="5" customFormat="1" ht="363.75" customHeight="1" x14ac:dyDescent="0.25">
      <c r="B25" s="52"/>
      <c r="C25" s="52"/>
      <c r="D25" s="72"/>
      <c r="E25" s="72"/>
      <c r="F25" s="92"/>
      <c r="G25" s="40" t="s">
        <v>20</v>
      </c>
      <c r="H25" s="40" t="s">
        <v>21</v>
      </c>
      <c r="I25" s="40" t="s">
        <v>18</v>
      </c>
      <c r="J25" s="40" t="s">
        <v>44</v>
      </c>
      <c r="K25" s="40" t="s">
        <v>45</v>
      </c>
      <c r="L25" s="40" t="s">
        <v>44</v>
      </c>
      <c r="M25" s="40" t="s">
        <v>18</v>
      </c>
      <c r="N25" s="40" t="s">
        <v>52</v>
      </c>
      <c r="O25" s="40" t="s">
        <v>53</v>
      </c>
      <c r="P25" s="40" t="s">
        <v>52</v>
      </c>
      <c r="Q25" s="52"/>
      <c r="R25" s="52"/>
      <c r="S25" s="40" t="s">
        <v>20</v>
      </c>
      <c r="T25" s="40" t="s">
        <v>21</v>
      </c>
      <c r="U25" s="40" t="s">
        <v>20</v>
      </c>
      <c r="V25" s="40" t="s">
        <v>21</v>
      </c>
      <c r="W25" s="40" t="s">
        <v>20</v>
      </c>
      <c r="X25" s="40" t="s">
        <v>21</v>
      </c>
      <c r="Y25" s="2"/>
    </row>
    <row r="26" spans="2:25" s="5" customFormat="1" ht="64.5" customHeight="1" x14ac:dyDescent="0.25">
      <c r="B26" s="40">
        <v>1</v>
      </c>
      <c r="C26" s="40">
        <v>2</v>
      </c>
      <c r="D26" s="40">
        <v>3</v>
      </c>
      <c r="E26" s="40">
        <v>4</v>
      </c>
      <c r="F26" s="40">
        <v>5</v>
      </c>
      <c r="G26" s="40">
        <v>6</v>
      </c>
      <c r="H26" s="40">
        <v>7</v>
      </c>
      <c r="I26" s="40">
        <v>8</v>
      </c>
      <c r="J26" s="40">
        <v>9</v>
      </c>
      <c r="K26" s="40">
        <v>10</v>
      </c>
      <c r="L26" s="40">
        <v>11</v>
      </c>
      <c r="M26" s="40">
        <v>12</v>
      </c>
      <c r="N26" s="40">
        <v>13</v>
      </c>
      <c r="O26" s="40">
        <v>14</v>
      </c>
      <c r="P26" s="40">
        <v>15</v>
      </c>
      <c r="Q26" s="40">
        <v>16</v>
      </c>
      <c r="R26" s="40">
        <v>17</v>
      </c>
      <c r="S26" s="40">
        <v>18</v>
      </c>
      <c r="T26" s="40">
        <v>19</v>
      </c>
      <c r="U26" s="40">
        <v>20</v>
      </c>
      <c r="V26" s="40">
        <v>21</v>
      </c>
      <c r="W26" s="40">
        <v>22</v>
      </c>
      <c r="X26" s="40">
        <v>23</v>
      </c>
      <c r="Y26" s="2"/>
    </row>
    <row r="27" spans="2:25" s="7" customFormat="1" ht="54" customHeight="1" x14ac:dyDescent="0.25">
      <c r="B27" s="87" t="s">
        <v>30</v>
      </c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3"/>
    </row>
    <row r="28" spans="2:25" s="5" customFormat="1" ht="58.5" customHeight="1" x14ac:dyDescent="0.25">
      <c r="B28" s="62" t="s">
        <v>31</v>
      </c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4"/>
    </row>
    <row r="29" spans="2:25" s="5" customFormat="1" ht="63" customHeight="1" x14ac:dyDescent="0.25">
      <c r="B29" s="63" t="s">
        <v>32</v>
      </c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4"/>
    </row>
    <row r="30" spans="2:25" s="5" customFormat="1" ht="132.75" customHeight="1" x14ac:dyDescent="0.25">
      <c r="B30" s="85"/>
      <c r="C30" s="77" t="s">
        <v>33</v>
      </c>
      <c r="D30" s="78"/>
      <c r="E30" s="79"/>
      <c r="F30" s="28" t="s">
        <v>4</v>
      </c>
      <c r="G30" s="29">
        <f>I30+M30</f>
        <v>93080</v>
      </c>
      <c r="H30" s="29">
        <f>K30+O30</f>
        <v>92844.94</v>
      </c>
      <c r="I30" s="29">
        <v>46540</v>
      </c>
      <c r="J30" s="29">
        <v>0</v>
      </c>
      <c r="K30" s="29">
        <v>46304.94</v>
      </c>
      <c r="L30" s="29">
        <v>0</v>
      </c>
      <c r="M30" s="30">
        <f t="shared" ref="M30:M31" si="0">M38+M42</f>
        <v>46540</v>
      </c>
      <c r="N30" s="30">
        <v>0</v>
      </c>
      <c r="O30" s="30">
        <f>O38+O42</f>
        <v>46540</v>
      </c>
      <c r="P30" s="30">
        <v>0</v>
      </c>
      <c r="Q30" s="47" t="s">
        <v>5</v>
      </c>
      <c r="R30" s="47" t="s">
        <v>5</v>
      </c>
      <c r="S30" s="47" t="s">
        <v>5</v>
      </c>
      <c r="T30" s="47" t="s">
        <v>5</v>
      </c>
      <c r="U30" s="35" t="s">
        <v>5</v>
      </c>
      <c r="V30" s="47" t="s">
        <v>5</v>
      </c>
      <c r="W30" s="47" t="s">
        <v>5</v>
      </c>
      <c r="X30" s="47" t="s">
        <v>5</v>
      </c>
      <c r="Y30" s="4"/>
    </row>
    <row r="31" spans="2:25" s="5" customFormat="1" ht="151.5" customHeight="1" x14ac:dyDescent="0.25">
      <c r="B31" s="86"/>
      <c r="C31" s="80"/>
      <c r="D31" s="81"/>
      <c r="E31" s="82"/>
      <c r="F31" s="28" t="s">
        <v>10</v>
      </c>
      <c r="G31" s="29">
        <f>I31+M31</f>
        <v>93080</v>
      </c>
      <c r="H31" s="29">
        <f>K31+O31</f>
        <v>92844.94</v>
      </c>
      <c r="I31" s="29">
        <v>46540</v>
      </c>
      <c r="J31" s="29">
        <v>0</v>
      </c>
      <c r="K31" s="29">
        <v>46304.94</v>
      </c>
      <c r="L31" s="29">
        <v>0</v>
      </c>
      <c r="M31" s="30">
        <f t="shared" si="0"/>
        <v>46540</v>
      </c>
      <c r="N31" s="30">
        <v>0</v>
      </c>
      <c r="O31" s="30">
        <f>O39+O43</f>
        <v>46540</v>
      </c>
      <c r="P31" s="30">
        <v>0</v>
      </c>
      <c r="Q31" s="48"/>
      <c r="R31" s="48"/>
      <c r="S31" s="48"/>
      <c r="T31" s="48"/>
      <c r="U31" s="36"/>
      <c r="V31" s="48"/>
      <c r="W31" s="48"/>
      <c r="X31" s="48"/>
      <c r="Y31" s="4"/>
    </row>
    <row r="32" spans="2:25" s="5" customFormat="1" ht="120.75" customHeight="1" x14ac:dyDescent="0.25">
      <c r="B32" s="86"/>
      <c r="C32" s="80"/>
      <c r="D32" s="81"/>
      <c r="E32" s="82"/>
      <c r="F32" s="28" t="s">
        <v>11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29">
        <v>0</v>
      </c>
      <c r="M32" s="30">
        <v>0</v>
      </c>
      <c r="N32" s="30">
        <v>0</v>
      </c>
      <c r="O32" s="30">
        <v>0</v>
      </c>
      <c r="P32" s="30">
        <v>0</v>
      </c>
      <c r="Q32" s="48"/>
      <c r="R32" s="48"/>
      <c r="S32" s="48"/>
      <c r="T32" s="48"/>
      <c r="U32" s="36"/>
      <c r="V32" s="48"/>
      <c r="W32" s="48"/>
      <c r="X32" s="48"/>
      <c r="Y32" s="4"/>
    </row>
    <row r="33" spans="2:25" s="5" customFormat="1" ht="132.75" customHeight="1" x14ac:dyDescent="0.25">
      <c r="B33" s="86"/>
      <c r="C33" s="80"/>
      <c r="D33" s="81"/>
      <c r="E33" s="82"/>
      <c r="F33" s="28" t="s">
        <v>24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0</v>
      </c>
      <c r="N33" s="31">
        <v>0</v>
      </c>
      <c r="O33" s="31">
        <v>0</v>
      </c>
      <c r="P33" s="31">
        <v>0</v>
      </c>
      <c r="Q33" s="48"/>
      <c r="R33" s="48"/>
      <c r="S33" s="48"/>
      <c r="T33" s="48"/>
      <c r="U33" s="37"/>
      <c r="V33" s="93"/>
      <c r="W33" s="48"/>
      <c r="X33" s="48"/>
      <c r="Y33" s="4"/>
    </row>
    <row r="34" spans="2:25" s="10" customFormat="1" ht="76.5" customHeight="1" x14ac:dyDescent="0.25">
      <c r="B34" s="70"/>
      <c r="C34" s="69" t="s">
        <v>41</v>
      </c>
      <c r="D34" s="50" t="s">
        <v>5</v>
      </c>
      <c r="E34" s="83" t="s">
        <v>5</v>
      </c>
      <c r="F34" s="32" t="s">
        <v>4</v>
      </c>
      <c r="G34" s="33">
        <f>I34+M34</f>
        <v>93080</v>
      </c>
      <c r="H34" s="33">
        <f>K34+O34</f>
        <v>92844.94</v>
      </c>
      <c r="I34" s="33">
        <f>I38+I42</f>
        <v>46540</v>
      </c>
      <c r="J34" s="33">
        <v>0</v>
      </c>
      <c r="K34" s="33">
        <f>K38+K42</f>
        <v>46304.94</v>
      </c>
      <c r="L34" s="33">
        <v>0</v>
      </c>
      <c r="M34" s="30">
        <f>M38+M42</f>
        <v>46540</v>
      </c>
      <c r="N34" s="30">
        <v>0</v>
      </c>
      <c r="O34" s="30">
        <f>O38+O42</f>
        <v>46540</v>
      </c>
      <c r="P34" s="30">
        <v>0</v>
      </c>
      <c r="Q34" s="50" t="s">
        <v>5</v>
      </c>
      <c r="R34" s="50" t="s">
        <v>5</v>
      </c>
      <c r="S34" s="50" t="s">
        <v>5</v>
      </c>
      <c r="T34" s="50" t="s">
        <v>5</v>
      </c>
      <c r="U34" s="42" t="s">
        <v>5</v>
      </c>
      <c r="V34" s="42" t="s">
        <v>5</v>
      </c>
      <c r="W34" s="50" t="s">
        <v>5</v>
      </c>
      <c r="X34" s="50" t="s">
        <v>5</v>
      </c>
      <c r="Y34" s="3"/>
    </row>
    <row r="35" spans="2:25" s="10" customFormat="1" ht="165.75" customHeight="1" x14ac:dyDescent="0.25">
      <c r="B35" s="70"/>
      <c r="C35" s="69"/>
      <c r="D35" s="50"/>
      <c r="E35" s="83"/>
      <c r="F35" s="32" t="s">
        <v>10</v>
      </c>
      <c r="G35" s="33">
        <f>I35+M35</f>
        <v>93080</v>
      </c>
      <c r="H35" s="33">
        <f>K35+O35</f>
        <v>92844.94</v>
      </c>
      <c r="I35" s="33">
        <f>I39+I43</f>
        <v>46540</v>
      </c>
      <c r="J35" s="33">
        <v>0</v>
      </c>
      <c r="K35" s="33">
        <f>K39+K43</f>
        <v>46304.94</v>
      </c>
      <c r="L35" s="33">
        <v>0</v>
      </c>
      <c r="M35" s="30">
        <f>M39+M43</f>
        <v>46540</v>
      </c>
      <c r="N35" s="30">
        <v>0</v>
      </c>
      <c r="O35" s="30">
        <f>O39+O43</f>
        <v>46540</v>
      </c>
      <c r="P35" s="30">
        <v>0</v>
      </c>
      <c r="Q35" s="50"/>
      <c r="R35" s="50"/>
      <c r="S35" s="50"/>
      <c r="T35" s="50"/>
      <c r="U35" s="43"/>
      <c r="V35" s="43"/>
      <c r="W35" s="50"/>
      <c r="X35" s="50"/>
      <c r="Y35" s="3"/>
    </row>
    <row r="36" spans="2:25" s="10" customFormat="1" ht="141" customHeight="1" x14ac:dyDescent="0.25">
      <c r="B36" s="70"/>
      <c r="C36" s="69"/>
      <c r="D36" s="50"/>
      <c r="E36" s="83"/>
      <c r="F36" s="32" t="s">
        <v>11</v>
      </c>
      <c r="G36" s="33">
        <v>0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30">
        <v>0</v>
      </c>
      <c r="N36" s="30">
        <v>0</v>
      </c>
      <c r="O36" s="30">
        <v>0</v>
      </c>
      <c r="P36" s="30">
        <v>0</v>
      </c>
      <c r="Q36" s="50"/>
      <c r="R36" s="50"/>
      <c r="S36" s="50"/>
      <c r="T36" s="50"/>
      <c r="U36" s="43"/>
      <c r="V36" s="43"/>
      <c r="W36" s="50"/>
      <c r="X36" s="50"/>
      <c r="Y36" s="3"/>
    </row>
    <row r="37" spans="2:25" s="10" customFormat="1" ht="122.25" customHeight="1" x14ac:dyDescent="0.25">
      <c r="B37" s="70"/>
      <c r="C37" s="69"/>
      <c r="D37" s="50"/>
      <c r="E37" s="83"/>
      <c r="F37" s="32" t="s">
        <v>25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31">
        <v>0</v>
      </c>
      <c r="M37" s="31">
        <v>0</v>
      </c>
      <c r="N37" s="31">
        <v>0</v>
      </c>
      <c r="O37" s="31">
        <v>0</v>
      </c>
      <c r="P37" s="31">
        <v>0</v>
      </c>
      <c r="Q37" s="50"/>
      <c r="R37" s="50"/>
      <c r="S37" s="50"/>
      <c r="T37" s="50"/>
      <c r="U37" s="44"/>
      <c r="V37" s="44"/>
      <c r="W37" s="50"/>
      <c r="X37" s="50"/>
      <c r="Y37" s="3"/>
    </row>
    <row r="38" spans="2:25" s="8" customFormat="1" ht="83.25" customHeight="1" x14ac:dyDescent="0.25">
      <c r="B38" s="70"/>
      <c r="C38" s="67" t="s">
        <v>34</v>
      </c>
      <c r="D38" s="66"/>
      <c r="E38" s="65"/>
      <c r="F38" s="28" t="s">
        <v>4</v>
      </c>
      <c r="G38" s="33">
        <f>I38+M38</f>
        <v>31540</v>
      </c>
      <c r="H38" s="33">
        <f>K38+O38</f>
        <v>31304.94</v>
      </c>
      <c r="I38" s="33">
        <v>31540</v>
      </c>
      <c r="J38" s="33">
        <v>0</v>
      </c>
      <c r="K38" s="33">
        <v>31304.94</v>
      </c>
      <c r="L38" s="33">
        <v>0</v>
      </c>
      <c r="M38" s="31">
        <v>0</v>
      </c>
      <c r="N38" s="31">
        <v>0</v>
      </c>
      <c r="O38" s="31">
        <v>0</v>
      </c>
      <c r="P38" s="31">
        <v>0</v>
      </c>
      <c r="Q38" s="70" t="s">
        <v>35</v>
      </c>
      <c r="R38" s="50" t="s">
        <v>27</v>
      </c>
      <c r="S38" s="42">
        <v>4</v>
      </c>
      <c r="T38" s="50">
        <v>4</v>
      </c>
      <c r="U38" s="42">
        <v>2</v>
      </c>
      <c r="V38" s="42">
        <v>2</v>
      </c>
      <c r="W38" s="42">
        <v>2</v>
      </c>
      <c r="X38" s="42">
        <v>2</v>
      </c>
      <c r="Y38" s="9"/>
    </row>
    <row r="39" spans="2:25" s="8" customFormat="1" ht="166.5" customHeight="1" x14ac:dyDescent="0.25">
      <c r="B39" s="70"/>
      <c r="C39" s="68"/>
      <c r="D39" s="66"/>
      <c r="E39" s="65"/>
      <c r="F39" s="28" t="s">
        <v>10</v>
      </c>
      <c r="G39" s="33">
        <f>I39+M39</f>
        <v>31540</v>
      </c>
      <c r="H39" s="33">
        <f>K39+O39</f>
        <v>31304.94</v>
      </c>
      <c r="I39" s="33">
        <v>31540</v>
      </c>
      <c r="J39" s="33">
        <v>0</v>
      </c>
      <c r="K39" s="33">
        <v>31304.94</v>
      </c>
      <c r="L39" s="33">
        <v>0</v>
      </c>
      <c r="M39" s="31">
        <v>0</v>
      </c>
      <c r="N39" s="31">
        <v>0</v>
      </c>
      <c r="O39" s="31">
        <v>0</v>
      </c>
      <c r="P39" s="31">
        <v>0</v>
      </c>
      <c r="Q39" s="70"/>
      <c r="R39" s="50"/>
      <c r="S39" s="51"/>
      <c r="T39" s="50"/>
      <c r="U39" s="43"/>
      <c r="V39" s="43"/>
      <c r="W39" s="43"/>
      <c r="X39" s="43"/>
      <c r="Y39" s="9"/>
    </row>
    <row r="40" spans="2:25" s="8" customFormat="1" ht="168" customHeight="1" x14ac:dyDescent="0.25">
      <c r="B40" s="70"/>
      <c r="C40" s="68"/>
      <c r="D40" s="66"/>
      <c r="E40" s="65"/>
      <c r="F40" s="28" t="s">
        <v>11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1">
        <v>0</v>
      </c>
      <c r="N40" s="31">
        <v>0</v>
      </c>
      <c r="O40" s="31">
        <v>0</v>
      </c>
      <c r="P40" s="31">
        <v>0</v>
      </c>
      <c r="Q40" s="70"/>
      <c r="R40" s="50"/>
      <c r="S40" s="51"/>
      <c r="T40" s="50"/>
      <c r="U40" s="43"/>
      <c r="V40" s="43"/>
      <c r="W40" s="43"/>
      <c r="X40" s="43"/>
      <c r="Y40" s="9"/>
    </row>
    <row r="41" spans="2:25" s="8" customFormat="1" ht="153" customHeight="1" x14ac:dyDescent="0.25">
      <c r="B41" s="70"/>
      <c r="C41" s="68"/>
      <c r="D41" s="66"/>
      <c r="E41" s="65"/>
      <c r="F41" s="28" t="s">
        <v>25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1">
        <v>0</v>
      </c>
      <c r="O41" s="31">
        <v>0</v>
      </c>
      <c r="P41" s="31">
        <v>0</v>
      </c>
      <c r="Q41" s="70"/>
      <c r="R41" s="50"/>
      <c r="S41" s="51"/>
      <c r="T41" s="50"/>
      <c r="U41" s="44"/>
      <c r="V41" s="44"/>
      <c r="W41" s="44"/>
      <c r="X41" s="44"/>
      <c r="Y41" s="9"/>
    </row>
    <row r="42" spans="2:25" s="8" customFormat="1" ht="99" customHeight="1" x14ac:dyDescent="0.25">
      <c r="B42" s="42"/>
      <c r="C42" s="70" t="s">
        <v>36</v>
      </c>
      <c r="D42" s="66"/>
      <c r="E42" s="65"/>
      <c r="F42" s="28" t="s">
        <v>4</v>
      </c>
      <c r="G42" s="31">
        <f>I42+M42</f>
        <v>61540</v>
      </c>
      <c r="H42" s="31">
        <f>K42+O42</f>
        <v>61540</v>
      </c>
      <c r="I42" s="31">
        <v>15000</v>
      </c>
      <c r="J42" s="31">
        <v>0</v>
      </c>
      <c r="K42" s="31">
        <v>15000</v>
      </c>
      <c r="L42" s="31">
        <v>0</v>
      </c>
      <c r="M42" s="31">
        <v>46540</v>
      </c>
      <c r="N42" s="31">
        <v>0</v>
      </c>
      <c r="O42" s="31">
        <v>46540</v>
      </c>
      <c r="P42" s="31">
        <v>0</v>
      </c>
      <c r="Q42" s="70" t="s">
        <v>37</v>
      </c>
      <c r="R42" s="50" t="s">
        <v>22</v>
      </c>
      <c r="S42" s="50">
        <v>100</v>
      </c>
      <c r="T42" s="50">
        <v>100</v>
      </c>
      <c r="U42" s="42">
        <v>100</v>
      </c>
      <c r="V42" s="42">
        <v>100</v>
      </c>
      <c r="W42" s="42">
        <v>100</v>
      </c>
      <c r="X42" s="42">
        <v>100</v>
      </c>
      <c r="Y42" s="9"/>
    </row>
    <row r="43" spans="2:25" s="8" customFormat="1" ht="147.75" customHeight="1" x14ac:dyDescent="0.25">
      <c r="B43" s="43"/>
      <c r="C43" s="70"/>
      <c r="D43" s="66"/>
      <c r="E43" s="65"/>
      <c r="F43" s="28" t="s">
        <v>10</v>
      </c>
      <c r="G43" s="31">
        <f>I43+M43</f>
        <v>61540</v>
      </c>
      <c r="H43" s="31">
        <f>K43+O43</f>
        <v>61540</v>
      </c>
      <c r="I43" s="31">
        <v>15000</v>
      </c>
      <c r="J43" s="31">
        <v>0</v>
      </c>
      <c r="K43" s="31">
        <v>15000</v>
      </c>
      <c r="L43" s="31">
        <v>0</v>
      </c>
      <c r="M43" s="31">
        <v>46540</v>
      </c>
      <c r="N43" s="31">
        <v>0</v>
      </c>
      <c r="O43" s="31">
        <v>46540</v>
      </c>
      <c r="P43" s="31">
        <v>0</v>
      </c>
      <c r="Q43" s="70"/>
      <c r="R43" s="50"/>
      <c r="S43" s="84"/>
      <c r="T43" s="50"/>
      <c r="U43" s="43"/>
      <c r="V43" s="43"/>
      <c r="W43" s="43"/>
      <c r="X43" s="43"/>
      <c r="Y43" s="9"/>
    </row>
    <row r="44" spans="2:25" s="8" customFormat="1" ht="142.5" customHeight="1" x14ac:dyDescent="0.25">
      <c r="B44" s="43"/>
      <c r="C44" s="70"/>
      <c r="D44" s="66"/>
      <c r="E44" s="65"/>
      <c r="F44" s="28" t="s">
        <v>11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31">
        <v>0</v>
      </c>
      <c r="M44" s="31">
        <v>0</v>
      </c>
      <c r="N44" s="31">
        <v>0</v>
      </c>
      <c r="O44" s="31">
        <v>0</v>
      </c>
      <c r="P44" s="31">
        <v>0</v>
      </c>
      <c r="Q44" s="70"/>
      <c r="R44" s="50"/>
      <c r="S44" s="84"/>
      <c r="T44" s="50"/>
      <c r="U44" s="43"/>
      <c r="V44" s="43"/>
      <c r="W44" s="43"/>
      <c r="X44" s="43"/>
      <c r="Y44" s="9"/>
    </row>
    <row r="45" spans="2:25" s="8" customFormat="1" ht="137.25" customHeight="1" x14ac:dyDescent="0.25">
      <c r="B45" s="44"/>
      <c r="C45" s="70"/>
      <c r="D45" s="66"/>
      <c r="E45" s="65"/>
      <c r="F45" s="28" t="s">
        <v>25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31">
        <v>0</v>
      </c>
      <c r="M45" s="31">
        <v>0</v>
      </c>
      <c r="N45" s="31">
        <v>0</v>
      </c>
      <c r="O45" s="31">
        <v>0</v>
      </c>
      <c r="P45" s="31">
        <v>0</v>
      </c>
      <c r="Q45" s="70"/>
      <c r="R45" s="50"/>
      <c r="S45" s="84"/>
      <c r="T45" s="50"/>
      <c r="U45" s="44"/>
      <c r="V45" s="44"/>
      <c r="W45" s="44"/>
      <c r="X45" s="44"/>
      <c r="Y45" s="9"/>
    </row>
    <row r="46" spans="2:25" ht="112.5" customHeight="1" x14ac:dyDescent="0.3">
      <c r="B46" s="55" t="s">
        <v>13</v>
      </c>
      <c r="C46" s="56"/>
      <c r="D46" s="67" t="s">
        <v>5</v>
      </c>
      <c r="E46" s="67" t="s">
        <v>5</v>
      </c>
      <c r="F46" s="32" t="s">
        <v>4</v>
      </c>
      <c r="G46" s="29">
        <v>93080</v>
      </c>
      <c r="H46" s="29">
        <v>92844.94</v>
      </c>
      <c r="I46" s="29">
        <v>46540</v>
      </c>
      <c r="J46" s="29">
        <v>0</v>
      </c>
      <c r="K46" s="29">
        <v>46304.94</v>
      </c>
      <c r="L46" s="29">
        <v>0</v>
      </c>
      <c r="M46" s="30">
        <v>46540</v>
      </c>
      <c r="N46" s="30">
        <v>0</v>
      </c>
      <c r="O46" s="30">
        <v>46540</v>
      </c>
      <c r="P46" s="30">
        <v>0</v>
      </c>
      <c r="Q46" s="43" t="s">
        <v>5</v>
      </c>
      <c r="R46" s="43" t="s">
        <v>5</v>
      </c>
      <c r="S46" s="43" t="s">
        <v>5</v>
      </c>
      <c r="T46" s="43" t="s">
        <v>5</v>
      </c>
      <c r="U46" s="42" t="s">
        <v>5</v>
      </c>
      <c r="V46" s="42" t="s">
        <v>5</v>
      </c>
      <c r="W46" s="43" t="s">
        <v>5</v>
      </c>
      <c r="X46" s="43" t="s">
        <v>5</v>
      </c>
    </row>
    <row r="47" spans="2:25" ht="183" x14ac:dyDescent="0.3">
      <c r="B47" s="57"/>
      <c r="C47" s="58"/>
      <c r="D47" s="68"/>
      <c r="E47" s="68"/>
      <c r="F47" s="32" t="s">
        <v>10</v>
      </c>
      <c r="G47" s="29">
        <v>93080</v>
      </c>
      <c r="H47" s="29">
        <v>92844.94</v>
      </c>
      <c r="I47" s="29">
        <v>46540</v>
      </c>
      <c r="J47" s="29">
        <v>0</v>
      </c>
      <c r="K47" s="29">
        <v>46304.94</v>
      </c>
      <c r="L47" s="29">
        <v>0</v>
      </c>
      <c r="M47" s="30">
        <v>46540</v>
      </c>
      <c r="N47" s="30">
        <v>0</v>
      </c>
      <c r="O47" s="30">
        <v>46540</v>
      </c>
      <c r="P47" s="30">
        <v>0</v>
      </c>
      <c r="Q47" s="43"/>
      <c r="R47" s="43"/>
      <c r="S47" s="51"/>
      <c r="T47" s="43"/>
      <c r="U47" s="43"/>
      <c r="V47" s="43"/>
      <c r="W47" s="43"/>
      <c r="X47" s="43"/>
    </row>
    <row r="48" spans="2:25" ht="119.25" customHeight="1" x14ac:dyDescent="0.3">
      <c r="B48" s="57"/>
      <c r="C48" s="58"/>
      <c r="D48" s="68"/>
      <c r="E48" s="68"/>
      <c r="F48" s="32" t="s">
        <v>11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30">
        <v>0</v>
      </c>
      <c r="N48" s="30">
        <v>0</v>
      </c>
      <c r="O48" s="30">
        <v>0</v>
      </c>
      <c r="P48" s="30">
        <v>0</v>
      </c>
      <c r="Q48" s="43"/>
      <c r="R48" s="43"/>
      <c r="S48" s="51"/>
      <c r="T48" s="43"/>
      <c r="U48" s="43"/>
      <c r="V48" s="43"/>
      <c r="W48" s="43"/>
      <c r="X48" s="43"/>
    </row>
    <row r="49" spans="2:24" ht="137.25" customHeight="1" x14ac:dyDescent="0.3">
      <c r="B49" s="57"/>
      <c r="C49" s="58"/>
      <c r="D49" s="68"/>
      <c r="E49" s="68"/>
      <c r="F49" s="32" t="s">
        <v>12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30">
        <v>0</v>
      </c>
      <c r="N49" s="30">
        <v>0</v>
      </c>
      <c r="O49" s="30">
        <v>0</v>
      </c>
      <c r="P49" s="30">
        <v>0</v>
      </c>
      <c r="Q49" s="43"/>
      <c r="R49" s="43"/>
      <c r="S49" s="51"/>
      <c r="T49" s="43"/>
      <c r="U49" s="44"/>
      <c r="V49" s="44"/>
      <c r="W49" s="43"/>
      <c r="X49" s="43"/>
    </row>
    <row r="50" spans="2:24" x14ac:dyDescent="0.3">
      <c r="B50" s="59" t="s">
        <v>40</v>
      </c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</row>
    <row r="51" spans="2:24" x14ac:dyDescent="0.3">
      <c r="B51" s="24"/>
      <c r="C51" s="24"/>
      <c r="D51" s="24"/>
      <c r="E51" s="25"/>
      <c r="F51" s="25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7"/>
      <c r="R51" s="27"/>
      <c r="S51" s="27"/>
      <c r="T51" s="27"/>
      <c r="U51" s="27"/>
      <c r="V51" s="27"/>
      <c r="W51" s="27"/>
      <c r="X51" s="27"/>
    </row>
    <row r="52" spans="2:24" ht="23.25" customHeight="1" x14ac:dyDescent="0.3"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</row>
    <row r="53" spans="2:24" ht="18.75" customHeight="1" x14ac:dyDescent="0.3"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</row>
    <row r="54" spans="2:24" ht="22.5" customHeight="1" x14ac:dyDescent="0.3"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</row>
    <row r="55" spans="2:24" ht="18.75" customHeight="1" x14ac:dyDescent="0.3"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</row>
    <row r="56" spans="2:24" ht="18.75" customHeight="1" x14ac:dyDescent="0.3"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</row>
    <row r="57" spans="2:24" ht="18.75" customHeight="1" x14ac:dyDescent="0.3"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</row>
    <row r="71" spans="14:14" x14ac:dyDescent="0.5">
      <c r="N71" s="13">
        <f ca="1">N71</f>
        <v>0</v>
      </c>
    </row>
  </sheetData>
  <mergeCells count="92">
    <mergeCell ref="V38:V41"/>
    <mergeCell ref="U42:U45"/>
    <mergeCell ref="V42:V45"/>
    <mergeCell ref="V34:V37"/>
    <mergeCell ref="U34:U37"/>
    <mergeCell ref="C18:T18"/>
    <mergeCell ref="E20:P20"/>
    <mergeCell ref="D23:E23"/>
    <mergeCell ref="S30:S33"/>
    <mergeCell ref="U38:U41"/>
    <mergeCell ref="M24:P24"/>
    <mergeCell ref="W34:W37"/>
    <mergeCell ref="S24:T24"/>
    <mergeCell ref="C22:C25"/>
    <mergeCell ref="Q23:Q25"/>
    <mergeCell ref="F23:F25"/>
    <mergeCell ref="I24:L24"/>
    <mergeCell ref="V30:V33"/>
    <mergeCell ref="U24:V24"/>
    <mergeCell ref="Q38:Q41"/>
    <mergeCell ref="S42:S45"/>
    <mergeCell ref="B38:B41"/>
    <mergeCell ref="B30:B33"/>
    <mergeCell ref="T38:T41"/>
    <mergeCell ref="C38:C41"/>
    <mergeCell ref="B34:B37"/>
    <mergeCell ref="S34:S37"/>
    <mergeCell ref="T30:T33"/>
    <mergeCell ref="C12:X12"/>
    <mergeCell ref="D24:D25"/>
    <mergeCell ref="Q34:Q37"/>
    <mergeCell ref="E2:F2"/>
    <mergeCell ref="D17:P17"/>
    <mergeCell ref="D19:P19"/>
    <mergeCell ref="G24:H24"/>
    <mergeCell ref="C30:E33"/>
    <mergeCell ref="D16:P16"/>
    <mergeCell ref="T34:T37"/>
    <mergeCell ref="R30:R33"/>
    <mergeCell ref="D34:D37"/>
    <mergeCell ref="E34:E37"/>
    <mergeCell ref="C11:X11"/>
    <mergeCell ref="F14:P14"/>
    <mergeCell ref="B27:X27"/>
    <mergeCell ref="B22:B25"/>
    <mergeCell ref="C34:C37"/>
    <mergeCell ref="V46:V49"/>
    <mergeCell ref="R42:R45"/>
    <mergeCell ref="T46:T49"/>
    <mergeCell ref="Q46:Q49"/>
    <mergeCell ref="R46:R49"/>
    <mergeCell ref="S46:S49"/>
    <mergeCell ref="Q42:Q45"/>
    <mergeCell ref="C42:C45"/>
    <mergeCell ref="D38:D41"/>
    <mergeCell ref="E24:E25"/>
    <mergeCell ref="R34:R37"/>
    <mergeCell ref="B42:B45"/>
    <mergeCell ref="T42:T45"/>
    <mergeCell ref="E38:E41"/>
    <mergeCell ref="B52:X57"/>
    <mergeCell ref="W46:W49"/>
    <mergeCell ref="B46:C49"/>
    <mergeCell ref="B50:X50"/>
    <mergeCell ref="D22:P22"/>
    <mergeCell ref="G23:P23"/>
    <mergeCell ref="Q22:X22"/>
    <mergeCell ref="S23:X23"/>
    <mergeCell ref="B28:X28"/>
    <mergeCell ref="B29:X29"/>
    <mergeCell ref="E42:E45"/>
    <mergeCell ref="D42:D45"/>
    <mergeCell ref="X46:X49"/>
    <mergeCell ref="D46:D49"/>
    <mergeCell ref="E46:E49"/>
    <mergeCell ref="U46:U49"/>
    <mergeCell ref="W42:W45"/>
    <mergeCell ref="X42:X45"/>
    <mergeCell ref="Q2:Y3"/>
    <mergeCell ref="W24:X24"/>
    <mergeCell ref="W30:W33"/>
    <mergeCell ref="X30:X33"/>
    <mergeCell ref="Q15:X15"/>
    <mergeCell ref="W38:W41"/>
    <mergeCell ref="X38:X41"/>
    <mergeCell ref="X34:X37"/>
    <mergeCell ref="S38:S41"/>
    <mergeCell ref="Q30:Q33"/>
    <mergeCell ref="R23:R25"/>
    <mergeCell ref="P7:X7"/>
    <mergeCell ref="P8:X8"/>
    <mergeCell ref="R38:R41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01.01.15_new форма</vt:lpstr>
      <vt:lpstr>'01.01.15_new форма'!Заголовки_для_печати</vt:lpstr>
      <vt:lpstr>'01.01.15_new форма'!Область_печати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SorokinaEV</dc:creator>
  <cp:lastModifiedBy>ADM5r2</cp:lastModifiedBy>
  <cp:lastPrinted>2021-05-24T05:10:48Z</cp:lastPrinted>
  <dcterms:created xsi:type="dcterms:W3CDTF">2012-08-14T07:16:27Z</dcterms:created>
  <dcterms:modified xsi:type="dcterms:W3CDTF">2021-05-24T05:11:28Z</dcterms:modified>
</cp:coreProperties>
</file>